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F13" i="1" l="1"/>
  <c r="F12" i="1"/>
  <c r="F10" i="1"/>
  <c r="F8" i="1"/>
  <c r="F6" i="1"/>
</calcChain>
</file>

<file path=xl/sharedStrings.xml><?xml version="1.0" encoding="utf-8"?>
<sst xmlns="http://schemas.openxmlformats.org/spreadsheetml/2006/main" count="57" uniqueCount="46">
  <si>
    <t>*品名</t>
  </si>
  <si>
    <t>*型号</t>
  </si>
  <si>
    <t>*数量</t>
  </si>
  <si>
    <t>单位</t>
  </si>
  <si>
    <t>*备注</t>
  </si>
  <si>
    <t>请购人</t>
  </si>
  <si>
    <t>化清剂</t>
  </si>
  <si>
    <t>箱</t>
  </si>
  <si>
    <t>张宁</t>
  </si>
  <si>
    <t>螺丝松动剂</t>
  </si>
  <si>
    <t>新捷达轮胎+轮毂</t>
  </si>
  <si>
    <t>个</t>
  </si>
  <si>
    <t>汽车专用示波器</t>
  </si>
  <si>
    <t>台</t>
  </si>
  <si>
    <t>转向助力油</t>
  </si>
  <si>
    <t>2桶*（4L）</t>
  </si>
  <si>
    <t>汽车蓄电池检测仪</t>
  </si>
  <si>
    <t>大功率电洛铁</t>
  </si>
  <si>
    <t>电流钳（1000A）</t>
  </si>
  <si>
    <t>线手套</t>
  </si>
  <si>
    <t>双</t>
  </si>
  <si>
    <t>浸胶手套</t>
  </si>
  <si>
    <t>工装</t>
  </si>
  <si>
    <t>套</t>
  </si>
  <si>
    <t>卡西欧计算器</t>
  </si>
  <si>
    <t>https://detail.tmall.com/item.htm?id=681808174096&amp;spm=a21n57.sem.item.7.5ea53903bU3st6&amp;priceTId=2147814517283737009666375eec9c&amp;utparam=%7B%22aplus_abtest%22%3A%22fe189e720fbaec65292d994ab08fce7f%22%7D&amp;xxc=ad_ztc</t>
  </si>
  <si>
    <t>胡迪</t>
  </si>
  <si>
    <t>测距仪（备注：带望远镜模式，比赛时候用）</t>
  </si>
  <si>
    <t>https://detail.tmall.com/item.htm?id=543580397781&amp;spm=a21n57.sem.item.58.5ea53903bU3st6&amp;priceTId=2147814517283738189384103eec9c&amp;utparam=%7B%22aplus_abtest%22%3A%22743eac28bfca4d5bd792edaa645be061%22%7D&amp;&amp;xxc=ad_ztc</t>
  </si>
  <si>
    <t>充电钻机附带12-15mm直径钻头</t>
  </si>
  <si>
    <t>https://detail.tmall.com/item.htm?spm=a21n57.sem.item.99.5ea53903bU3st6&amp;priceTId=2147814517283738759607324eec9c&amp;utparam=%7B%22aplus_abtest%22%3A%22bf52081949eaf980dae0dc375440e58b%22%7D&amp;id=651734131792&amp;xxc=ad_ztc</t>
  </si>
  <si>
    <t>反射片</t>
  </si>
  <si>
    <t>张</t>
  </si>
  <si>
    <t>https://item.taobao.com/item.htm?id=596522343505&amp;spm=a21n57.sem.item.145.5ea53903bU3st6&amp;priceTId=2147814517283739599633965eec9c&amp;utparam=%7B%22aplus_abtest%22%3A%221f3098f952ede088177dac9fca304b55%22%7D&amp;&amp;xxc=ad_ztc</t>
  </si>
  <si>
    <t>360°小棱镜</t>
  </si>
  <si>
    <t>6个</t>
  </si>
  <si>
    <t>https://item.taobao.com/item.htm?id=666883871079&amp;spm=a21n57.sem.item.193.5ea53903bU3st6&amp;priceTId=2147814517283740149326966eec9c&amp;utparam=%7B%22aplus_abtest%22%3A%229c6010d7c8e0ae193fc5d08efd1666e6%22%7D&amp;&amp;xxc=ad_ztc</t>
  </si>
  <si>
    <t>手提钢架尺</t>
  </si>
  <si>
    <t>https://detail.tmall.com/item.htm?id=734065257190&amp;spm=a21n57.sem.item.242.5ea53903bU3st6&amp;priceTId=2147814517283740565381060eec9c&amp;utparam=%7B%22aplus_abtest%22%3A%222d0133152781fd629d4b689119d31c56%22%7D&amp;xxc=ad_ztc</t>
  </si>
  <si>
    <t>植筋胶</t>
  </si>
  <si>
    <t>桶</t>
  </si>
  <si>
    <t>https://item.taobao.com/item.htm?id=581884120752&amp;spm=a21n57.sem.item.305.5ea53903bU3st6&amp;priceTId=2147814517283740887182447eec9c&amp;utparam=%7B%22aplus_abtest%22%3A%223f173ca74a1032c9d3e6e472e77b6c68%22%7D&amp;xxc=ad_ztc</t>
  </si>
  <si>
    <t>锈钢水准点GPS测量标志</t>
  </si>
  <si>
    <t>https://item.taobao.com/item.htm?id=532044545290&amp;spm=a21n57.sem.item.385.5ea53903bU3st6&amp;priceTId=213e35f217283747276234625e1cc6&amp;utparam=%7B%22aplus_abtest%22%3A%22a2637f70e51c8eeef4d34aa1ee5a73d4%22%7D&amp;&amp;xxc=ad_ztc</t>
  </si>
  <si>
    <t>序号</t>
    <phoneticPr fontId="2" type="noConversion"/>
  </si>
  <si>
    <t>交通工程专业部2024-2025学年上期耗材明细</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</si>
</sst>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family val="2"/>
      <scheme val="minor"/>
    </font>
    <font>
      <sz val="14"/>
      <name val="宋体"/>
      <family val="3"/>
      <charset val="134"/>
    </font>
    <font>
      <sz val="9"/>
      <name val="宋体"/>
      <family val="3"/>
      <charset val="134"/>
      <scheme val="minor"/>
    </font>
    <font>
      <b/>
      <sz val="18"/>
      <name val="宋体"/>
      <family val="3"/>
      <charset val="134"/>
    </font>
    <font>
      <sz val="12"/>
      <color rgb="FFFF0000"/>
      <name val="宋体"/>
      <family val="3"/>
      <charset val="134"/>
    </font>
    <font>
      <sz val="10"/>
      <name val="宋体"/>
      <family val="3"/>
      <charset val="134"/>
    </font>
    <font>
      <sz val="9"/>
      <name val="宋体"/>
      <family val="3"/>
      <charset val="134"/>
    </font>
    <font>
      <sz val="11"/>
      <name val="宋体"/>
      <family val="3"/>
      <charset val="134"/>
    </font>
    <font>
      <sz val="11"/>
      <color theme="1"/>
      <name val="等线"/>
      <family val="3"/>
      <charset val="134"/>
    </font>
    <font>
      <u/>
      <sz val="11"/>
      <color rgb="FF0000FF"/>
      <name val="宋体"/>
      <family val="3"/>
      <charset val="134"/>
      <scheme val="minor"/>
    </font>
    <font>
      <sz val="11"/>
      <name val="宋体"/>
      <family val="3"/>
      <charset val="134"/>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9" fillId="0" borderId="0" applyNumberFormat="0" applyFill="0" applyBorder="0" applyAlignment="0" applyProtection="0">
      <alignment vertical="center"/>
    </xf>
  </cellStyleXfs>
  <cellXfs count="31">
    <xf numFmtId="0" fontId="0" fillId="0" borderId="0" xfId="0"/>
    <xf numFmtId="0" fontId="1"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5" xfId="0"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8" fillId="0" borderId="11" xfId="0" applyFont="1" applyFill="1" applyBorder="1" applyAlignment="1">
      <alignment horizontal="center" vertical="center"/>
    </xf>
    <xf numFmtId="0" fontId="9" fillId="0" borderId="1" xfId="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1" applyFill="1" applyBorder="1" applyAlignment="1">
      <alignment horizontal="center" vertical="center" wrapText="1"/>
    </xf>
    <xf numFmtId="0" fontId="10" fillId="0" borderId="1" xfId="0" applyFont="1" applyFill="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wnloads\2024-2025&#19978;&#26399;&#32791;&#26448;&#35831;&#36141;%20(1)-&#27773;&#204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s>
    <sheetDataSet>
      <sheetData sheetId="0" refreshError="1">
        <row r="46">
          <cell r="F46" t="str">
            <v>【淘宝】http://e.tb.cn/h.gGlYsj7SejiWVGx?tk=nzUF39xcKVb CZ8908 「众仪双通道示波器ZT-703S多功能万用表信号发生器三合一高精度」
点击链接直接打开 或者 淘宝搜索直接打开</v>
          </cell>
        </row>
        <row r="48">
          <cell r="F48" t="str">
            <v>【京东】https://3.cn/2-68HbY0「正泰（CHNT）汽车蓄电池检测仪电动车电瓶12v24v电瓶寿命内阻测试仪」
点击链接直接打开</v>
          </cell>
        </row>
        <row r="50">
          <cell r="F50" t="str">
            <v>【淘宝】http://e.tb.cn/h.guNAXUFVeAbhVOp?tk=cnkb39x1s4P CZ3460 「德力西数字钳形表万用表高精度全自动数显电流表电工交直流钳流表」
点击链接直接打开 或者 淘宝搜索直接打开</v>
          </cell>
        </row>
        <row r="52">
          <cell r="F52" t="str">
            <v>【京东】https://3.cn/2-68GX8I「星工 浸胶劳保手套 耐磨防滑防油发泡工地工作防护手套 12付XGS-J11【正品行货】」
点击链接直接打开</v>
          </cell>
        </row>
        <row r="53">
          <cell r="F53" t="str">
            <v>【淘宝】http://e.tb.cn/h.guncN9uHsyBTa27?tk=mX8Y39xeHM9 CZ3452 「工作服套装男夏季短袖汽修半袖薄款上衣工厂车间劳保服定制工程服」
点击链接直接打开 或者 淘宝搜索直接打开</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tem.taobao.com/item.htm?id=532044545290&amp;spm=a21n57.sem.item.385.5ea53903bU3st6&amp;priceTId=213e35f217283747276234625e1cc6&amp;utparam=%7B%22aplus_abtest%22%3A%22a2637f70e51c8eeef4d34aa1ee5a73d4%22%7D&amp;&amp;xxc=ad_ztc" TargetMode="External"/><Relationship Id="rId3" Type="http://schemas.openxmlformats.org/officeDocument/2006/relationships/hyperlink" Target="https://detail.tmall.com/item.htm?spm=a21n57.sem.item.99.5ea53903bU3st6&amp;priceTId=2147814517283738759607324eec9c&amp;utparam=%7B%22aplus_abtest%22%3A%22bf52081949eaf980dae0dc375440e58b%22%7D&amp;id=651734131792&amp;xxc=ad_ztc" TargetMode="External"/><Relationship Id="rId7" Type="http://schemas.openxmlformats.org/officeDocument/2006/relationships/hyperlink" Target="https://item.taobao.com/item.htm?id=581884120752&amp;spm=a21n57.sem.item.305.5ea53903bU3st6&amp;priceTId=2147814517283740887182447eec9c&amp;utparam=%7B%22aplus_abtest%22%3A%223f173ca74a1032c9d3e6e472e77b6c68%22%7D&amp;xxc=ad_ztc" TargetMode="External"/><Relationship Id="rId2" Type="http://schemas.openxmlformats.org/officeDocument/2006/relationships/hyperlink" Target="https://detail.tmall.com/item.htm?id=543580397781&amp;spm=a21n57.sem.item.58.5ea53903bU3st6&amp;priceTId=2147814517283738189384103eec9c&amp;utparam=%7B%22aplus_abtest%22%3A%22743eac28bfca4d5bd792edaa645be061%22%7D&amp;&amp;xxc=ad_ztc" TargetMode="External"/><Relationship Id="rId1" Type="http://schemas.openxmlformats.org/officeDocument/2006/relationships/hyperlink" Target="https://detail.tmall.com/item.htm?id=681808174096&amp;spm=a21n57.sem.item.7.5ea53903bU3st6&amp;priceTId=2147814517283737009666375eec9c&amp;utparam=%7B%22aplus_abtest%22%3A%22fe189e720fbaec65292d994ab08fce7f%22%7D&amp;xxc=ad_ztc" TargetMode="External"/><Relationship Id="rId6" Type="http://schemas.openxmlformats.org/officeDocument/2006/relationships/hyperlink" Target="https://detail.tmall.com/item.htm?id=734065257190&amp;spm=a21n57.sem.item.242.5ea53903bU3st6&amp;priceTId=2147814517283740565381060eec9c&amp;utparam=%7B%22aplus_abtest%22%3A%222d0133152781fd629d4b689119d31c56%22%7D&amp;xxc=ad_ztc" TargetMode="External"/><Relationship Id="rId5" Type="http://schemas.openxmlformats.org/officeDocument/2006/relationships/hyperlink" Target="https://item.taobao.com/item.htm?id=666883871079&amp;spm=a21n57.sem.item.193.5ea53903bU3st6&amp;priceTId=2147814517283740149326966eec9c&amp;utparam=%7B%22aplus_abtest%22%3A%229c6010d7c8e0ae193fc5d08efd1666e6%22%7D&amp;&amp;xxc=ad_ztc" TargetMode="External"/><Relationship Id="rId4" Type="http://schemas.openxmlformats.org/officeDocument/2006/relationships/hyperlink" Target="https://item.taobao.com/item.htm?id=596522343505&amp;spm=a21n57.sem.item.145.5ea53903bU3st6&amp;priceTId=2147814517283739599633965eec9c&amp;utparam=%7B%22aplus_abtest%22%3A%221f3098f952ede088177dac9fca304b55%22%7D&amp;&amp;xxc=ad_zt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zoomScale="98" zoomScaleNormal="98" workbookViewId="0">
      <selection activeCell="J5" sqref="J5"/>
    </sheetView>
  </sheetViews>
  <sheetFormatPr defaultRowHeight="13.5" x14ac:dyDescent="0.15"/>
  <cols>
    <col min="2" max="2" width="21.375" bestFit="1" customWidth="1"/>
    <col min="3" max="3" width="6.5" bestFit="1" customWidth="1"/>
    <col min="4" max="4" width="11.25" bestFit="1" customWidth="1"/>
    <col min="5" max="5" width="5.5" bestFit="1" customWidth="1"/>
    <col min="6" max="6" width="127" customWidth="1"/>
    <col min="8" max="8" width="12.75" bestFit="1" customWidth="1"/>
  </cols>
  <sheetData>
    <row r="1" spans="1:8" s="6" customFormat="1" ht="36.950000000000003" customHeight="1" x14ac:dyDescent="0.15">
      <c r="A1" s="1"/>
      <c r="B1" s="2" t="s">
        <v>45</v>
      </c>
      <c r="C1" s="2"/>
      <c r="D1" s="3"/>
      <c r="E1" s="2"/>
      <c r="F1" s="2"/>
      <c r="G1" s="4"/>
      <c r="H1" s="5"/>
    </row>
    <row r="2" spans="1:8" s="6" customFormat="1" ht="45.95" customHeight="1" x14ac:dyDescent="0.15">
      <c r="A2" s="1" t="s">
        <v>44</v>
      </c>
      <c r="B2" s="7" t="s">
        <v>0</v>
      </c>
      <c r="C2" s="8" t="s">
        <v>1</v>
      </c>
      <c r="D2" s="7" t="s">
        <v>2</v>
      </c>
      <c r="E2" s="7" t="s">
        <v>3</v>
      </c>
      <c r="F2" s="8" t="s">
        <v>4</v>
      </c>
      <c r="G2" s="9" t="s">
        <v>5</v>
      </c>
      <c r="H2" s="5"/>
    </row>
    <row r="3" spans="1:8" s="6" customFormat="1" ht="33" customHeight="1" x14ac:dyDescent="0.15">
      <c r="A3" s="1">
        <v>1</v>
      </c>
      <c r="B3" s="10" t="s">
        <v>6</v>
      </c>
      <c r="C3" s="11"/>
      <c r="D3" s="5">
        <v>1</v>
      </c>
      <c r="E3" s="5" t="s">
        <v>7</v>
      </c>
      <c r="F3" s="12"/>
      <c r="G3" s="13" t="s">
        <v>8</v>
      </c>
      <c r="H3" s="14">
        <v>15388167061</v>
      </c>
    </row>
    <row r="4" spans="1:8" s="6" customFormat="1" ht="39" customHeight="1" x14ac:dyDescent="0.15">
      <c r="A4" s="1">
        <v>2</v>
      </c>
      <c r="B4" s="10" t="s">
        <v>9</v>
      </c>
      <c r="C4" s="15"/>
      <c r="D4" s="5">
        <v>1</v>
      </c>
      <c r="E4" s="5" t="s">
        <v>7</v>
      </c>
      <c r="F4" s="11"/>
      <c r="G4" s="16"/>
      <c r="H4" s="17"/>
    </row>
    <row r="5" spans="1:8" s="6" customFormat="1" ht="26.25" customHeight="1" x14ac:dyDescent="0.15">
      <c r="A5" s="1">
        <v>3</v>
      </c>
      <c r="B5" s="10" t="s">
        <v>10</v>
      </c>
      <c r="C5" s="11"/>
      <c r="D5" s="5">
        <v>4</v>
      </c>
      <c r="E5" s="5" t="s">
        <v>11</v>
      </c>
      <c r="F5" s="18"/>
      <c r="G5" s="16"/>
      <c r="H5" s="17"/>
    </row>
    <row r="6" spans="1:8" s="6" customFormat="1" ht="26.25" customHeight="1" x14ac:dyDescent="0.15">
      <c r="A6" s="1">
        <v>4</v>
      </c>
      <c r="B6" s="10" t="s">
        <v>12</v>
      </c>
      <c r="C6" s="11"/>
      <c r="D6" s="5">
        <v>2</v>
      </c>
      <c r="E6" s="5" t="s">
        <v>13</v>
      </c>
      <c r="F6" s="11" t="str">
        <f>[1]Sheet2!$F$46</f>
        <v>【淘宝】http://e.tb.cn/h.gGlYsj7SejiWVGx?tk=nzUF39xcKVb CZ8908 「众仪双通道示波器ZT-703S多功能万用表信号发生器三合一高精度」
点击链接直接打开 或者 淘宝搜索直接打开</v>
      </c>
      <c r="G6" s="16"/>
      <c r="H6" s="17"/>
    </row>
    <row r="7" spans="1:8" s="6" customFormat="1" ht="26.25" customHeight="1" x14ac:dyDescent="0.15">
      <c r="A7" s="1">
        <v>5</v>
      </c>
      <c r="B7" s="10" t="s">
        <v>14</v>
      </c>
      <c r="C7" s="11"/>
      <c r="D7" s="5" t="s">
        <v>15</v>
      </c>
      <c r="E7" s="5"/>
      <c r="F7" s="12"/>
      <c r="G7" s="16"/>
      <c r="H7" s="17"/>
    </row>
    <row r="8" spans="1:8" s="6" customFormat="1" ht="26.25" customHeight="1" x14ac:dyDescent="0.15">
      <c r="A8" s="1">
        <v>6</v>
      </c>
      <c r="B8" s="10" t="s">
        <v>16</v>
      </c>
      <c r="C8" s="11"/>
      <c r="D8" s="5">
        <v>4</v>
      </c>
      <c r="E8" s="5" t="s">
        <v>11</v>
      </c>
      <c r="F8" s="19" t="str">
        <f>[1]Sheet2!$F$48</f>
        <v>【京东】https://3.cn/2-68HbY0「正泰（CHNT）汽车蓄电池检测仪电动车电瓶12v24v电瓶寿命内阻测试仪」
点击链接直接打开</v>
      </c>
      <c r="G8" s="16"/>
      <c r="H8" s="17"/>
    </row>
    <row r="9" spans="1:8" s="6" customFormat="1" ht="26.25" customHeight="1" x14ac:dyDescent="0.15">
      <c r="A9" s="1">
        <v>7</v>
      </c>
      <c r="B9" s="10" t="s">
        <v>17</v>
      </c>
      <c r="C9" s="11"/>
      <c r="D9" s="5">
        <v>1</v>
      </c>
      <c r="E9" s="5" t="s">
        <v>11</v>
      </c>
      <c r="F9" s="18"/>
      <c r="G9" s="16"/>
      <c r="H9" s="17"/>
    </row>
    <row r="10" spans="1:8" s="6" customFormat="1" ht="26.25" customHeight="1" x14ac:dyDescent="0.15">
      <c r="A10" s="1">
        <v>8</v>
      </c>
      <c r="B10" s="10" t="s">
        <v>18</v>
      </c>
      <c r="C10" s="11"/>
      <c r="D10" s="5">
        <v>2</v>
      </c>
      <c r="E10" s="5" t="s">
        <v>11</v>
      </c>
      <c r="F10" s="11" t="str">
        <f>[1]Sheet2!$F$50</f>
        <v>【淘宝】http://e.tb.cn/h.guNAXUFVeAbhVOp?tk=cnkb39x1s4P CZ3460 「德力西数字钳形表万用表高精度全自动数显电流表电工交直流钳流表」
点击链接直接打开 或者 淘宝搜索直接打开</v>
      </c>
      <c r="G10" s="16"/>
      <c r="H10" s="17"/>
    </row>
    <row r="11" spans="1:8" s="6" customFormat="1" ht="26.25" customHeight="1" x14ac:dyDescent="0.15">
      <c r="A11" s="1">
        <v>9</v>
      </c>
      <c r="B11" s="10" t="s">
        <v>19</v>
      </c>
      <c r="C11" s="11"/>
      <c r="D11" s="5">
        <v>100</v>
      </c>
      <c r="E11" s="5" t="s">
        <v>20</v>
      </c>
      <c r="F11" s="11"/>
      <c r="G11" s="16"/>
      <c r="H11" s="17"/>
    </row>
    <row r="12" spans="1:8" s="6" customFormat="1" ht="26.25" customHeight="1" x14ac:dyDescent="0.15">
      <c r="A12" s="1">
        <v>10</v>
      </c>
      <c r="B12" s="20" t="s">
        <v>21</v>
      </c>
      <c r="C12" s="11"/>
      <c r="D12" s="5">
        <v>20</v>
      </c>
      <c r="E12" s="5" t="s">
        <v>20</v>
      </c>
      <c r="F12" s="11" t="str">
        <f>[1]Sheet2!$F$52</f>
        <v>【京东】https://3.cn/2-68GX8I「星工 浸胶劳保手套 耐磨防滑防油发泡工地工作防护手套 12付XGS-J11【正品行货】」
点击链接直接打开</v>
      </c>
      <c r="G12" s="16"/>
      <c r="H12" s="17"/>
    </row>
    <row r="13" spans="1:8" s="6" customFormat="1" ht="26.25" customHeight="1" x14ac:dyDescent="0.15">
      <c r="A13" s="1">
        <v>11</v>
      </c>
      <c r="B13" s="20" t="s">
        <v>22</v>
      </c>
      <c r="C13" s="11"/>
      <c r="D13" s="5">
        <v>16</v>
      </c>
      <c r="E13" s="5" t="s">
        <v>23</v>
      </c>
      <c r="F13" s="11" t="str">
        <f>[1]Sheet2!$F$53</f>
        <v>【淘宝】http://e.tb.cn/h.guncN9uHsyBTa27?tk=mX8Y39xeHM9 CZ3452 「工作服套装男夏季短袖汽修半袖薄款上衣工厂车间劳保服定制工程服」
点击链接直接打开 或者 淘宝搜索直接打开</v>
      </c>
      <c r="G13" s="21"/>
      <c r="H13" s="22"/>
    </row>
    <row r="14" spans="1:8" s="6" customFormat="1" ht="26.25" customHeight="1" x14ac:dyDescent="0.15">
      <c r="A14" s="1">
        <v>12</v>
      </c>
      <c r="B14" s="20" t="s">
        <v>24</v>
      </c>
      <c r="C14" s="11"/>
      <c r="D14" s="23">
        <v>8</v>
      </c>
      <c r="E14" s="5" t="s">
        <v>11</v>
      </c>
      <c r="F14" s="24" t="s">
        <v>25</v>
      </c>
      <c r="G14" s="13" t="s">
        <v>26</v>
      </c>
      <c r="H14" s="14">
        <v>18142551991</v>
      </c>
    </row>
    <row r="15" spans="1:8" s="6" customFormat="1" ht="39" customHeight="1" x14ac:dyDescent="0.15">
      <c r="A15" s="1">
        <v>13</v>
      </c>
      <c r="B15" s="20" t="s">
        <v>27</v>
      </c>
      <c r="C15" s="11"/>
      <c r="D15" s="25">
        <v>4</v>
      </c>
      <c r="E15" s="5" t="s">
        <v>11</v>
      </c>
      <c r="F15" s="24" t="s">
        <v>28</v>
      </c>
      <c r="G15" s="16"/>
      <c r="H15" s="17"/>
    </row>
    <row r="16" spans="1:8" s="6" customFormat="1" ht="45.95" customHeight="1" x14ac:dyDescent="0.15">
      <c r="A16" s="1">
        <v>14</v>
      </c>
      <c r="B16" s="20" t="s">
        <v>29</v>
      </c>
      <c r="C16" s="11"/>
      <c r="D16" s="25">
        <v>1</v>
      </c>
      <c r="E16" s="5" t="s">
        <v>23</v>
      </c>
      <c r="F16" s="24" t="s">
        <v>30</v>
      </c>
      <c r="G16" s="16"/>
      <c r="H16" s="17"/>
    </row>
    <row r="17" spans="1:8" s="6" customFormat="1" ht="53.1" customHeight="1" x14ac:dyDescent="0.15">
      <c r="A17" s="1">
        <v>15</v>
      </c>
      <c r="B17" s="20" t="s">
        <v>31</v>
      </c>
      <c r="C17" s="11"/>
      <c r="D17" s="25">
        <v>100</v>
      </c>
      <c r="E17" s="5" t="s">
        <v>32</v>
      </c>
      <c r="F17" s="24" t="s">
        <v>33</v>
      </c>
      <c r="G17" s="16"/>
      <c r="H17" s="17"/>
    </row>
    <row r="18" spans="1:8" s="6" customFormat="1" ht="42" customHeight="1" x14ac:dyDescent="0.15">
      <c r="A18" s="1">
        <v>16</v>
      </c>
      <c r="B18" s="20" t="s">
        <v>34</v>
      </c>
      <c r="C18" s="11"/>
      <c r="D18" s="26" t="s">
        <v>35</v>
      </c>
      <c r="E18" s="5" t="s">
        <v>11</v>
      </c>
      <c r="F18" s="24" t="s">
        <v>36</v>
      </c>
      <c r="G18" s="16"/>
      <c r="H18" s="17"/>
    </row>
    <row r="19" spans="1:8" s="6" customFormat="1" ht="39" customHeight="1" x14ac:dyDescent="0.15">
      <c r="A19" s="1">
        <v>17</v>
      </c>
      <c r="B19" s="20" t="s">
        <v>37</v>
      </c>
      <c r="C19" s="11"/>
      <c r="D19" s="27">
        <v>10</v>
      </c>
      <c r="E19" s="5" t="s">
        <v>23</v>
      </c>
      <c r="F19" s="24" t="s">
        <v>38</v>
      </c>
      <c r="G19" s="16"/>
      <c r="H19" s="17"/>
    </row>
    <row r="20" spans="1:8" s="6" customFormat="1" ht="35.1" customHeight="1" x14ac:dyDescent="0.15">
      <c r="A20" s="1">
        <v>18</v>
      </c>
      <c r="B20" s="20" t="s">
        <v>39</v>
      </c>
      <c r="C20" s="28"/>
      <c r="D20" s="27">
        <v>2</v>
      </c>
      <c r="E20" s="5" t="s">
        <v>40</v>
      </c>
      <c r="F20" s="29" t="s">
        <v>41</v>
      </c>
      <c r="G20" s="16"/>
      <c r="H20" s="17"/>
    </row>
    <row r="21" spans="1:8" s="6" customFormat="1" ht="33" customHeight="1" x14ac:dyDescent="0.15">
      <c r="A21" s="1">
        <v>19</v>
      </c>
      <c r="B21" s="20" t="s">
        <v>42</v>
      </c>
      <c r="C21" s="28"/>
      <c r="D21" s="30">
        <v>30</v>
      </c>
      <c r="E21" s="10" t="s">
        <v>11</v>
      </c>
      <c r="F21" s="29" t="s">
        <v>43</v>
      </c>
      <c r="G21" s="21"/>
      <c r="H21" s="17"/>
    </row>
  </sheetData>
  <mergeCells count="5">
    <mergeCell ref="B1:G1"/>
    <mergeCell ref="G3:G13"/>
    <mergeCell ref="H3:H13"/>
    <mergeCell ref="G14:G21"/>
    <mergeCell ref="H14:H21"/>
  </mergeCells>
  <phoneticPr fontId="2" type="noConversion"/>
  <hyperlinks>
    <hyperlink ref="F14" r:id="rId1"/>
    <hyperlink ref="F15" r:id="rId2"/>
    <hyperlink ref="F16" r:id="rId3"/>
    <hyperlink ref="F17" r:id="rId4"/>
    <hyperlink ref="F18" r:id="rId5"/>
    <hyperlink ref="F19" r:id="rId6"/>
    <hyperlink ref="F20" r:id="rId7"/>
    <hyperlink ref="F2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2024-11-04T09:48:45Z</dcterms:modified>
</cp:coreProperties>
</file>